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motur-my.sharepoint.com/personal/lhernandez_turismodecanarias_com/Documents/Transparencia/2023/7.Economico-Financiera- pte/"/>
    </mc:Choice>
  </mc:AlternateContent>
  <xr:revisionPtr revIDLastSave="6" documentId="13_ncr:1_{1BF187E6-6099-4F5A-B3DB-3B4A0B82DC59}" xr6:coauthVersionLast="47" xr6:coauthVersionMax="47" xr10:uidLastSave="{16439B7C-0E26-417C-9511-BB7753C09D70}"/>
  <bookViews>
    <workbookView xWindow="-120" yWindow="-120" windowWidth="29040" windowHeight="15840" xr2:uid="{C0789838-87B0-43C7-9E4A-524893320BC3}"/>
  </bookViews>
  <sheets>
    <sheet name="Patrocinios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C5" i="5"/>
  <c r="B5" i="5"/>
  <c r="D6" i="5"/>
  <c r="C6" i="5"/>
  <c r="B6" i="5"/>
</calcChain>
</file>

<file path=xl/sharedStrings.xml><?xml version="1.0" encoding="utf-8"?>
<sst xmlns="http://schemas.openxmlformats.org/spreadsheetml/2006/main" count="6" uniqueCount="6">
  <si>
    <t>PATROCINIOS</t>
  </si>
  <si>
    <t>Nº de  patrocinios</t>
  </si>
  <si>
    <t>Total sin impuestos</t>
  </si>
  <si>
    <t>Total con impuestos</t>
  </si>
  <si>
    <t>2023*</t>
  </si>
  <si>
    <t>* a fecha 30/10/2023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</si>
</sst>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0" fillId="0" borderId="4" xfId="0" applyBorder="1"/>
    <xf numFmtId="0" fontId="0" fillId="3" borderId="4" xfId="0" applyFill="1" applyBorder="1"/>
    <xf numFmtId="164" fontId="0" fillId="3" borderId="4" xfId="0" applyNumberFormat="1" applyFill="1" applyBorder="1"/>
    <xf numFmtId="0" fontId="0" fillId="3" borderId="5" xfId="0" applyFill="1" applyBorder="1"/>
    <xf numFmtId="164" fontId="0" fillId="3" borderId="5" xfId="0" applyNumberFormat="1" applyFill="1" applyBorder="1"/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10" fontId="0" fillId="0" borderId="0" xfId="1" applyNumberFormat="1" applyFont="1"/>
    <xf numFmtId="10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right"/>
    </xf>
    <xf numFmtId="0" fontId="4" fillId="4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4A78-918C-4F32-ACCA-F9D6EBEEE00A}">
  <dimension ref="A1:D15"/>
  <sheetViews>
    <sheetView tabSelected="1" view="pageLayout" zoomScaleNormal="100" workbookViewId="0">
      <selection activeCell="A11" sqref="A11"/>
    </sheetView>
  </sheetViews>
  <sheetFormatPr baseColWidth="10" defaultColWidth="11.42578125" defaultRowHeight="15" x14ac:dyDescent="0.25"/>
  <cols>
    <col min="1" max="1" width="17.28515625" customWidth="1"/>
    <col min="2" max="2" width="23.5703125" bestFit="1" customWidth="1"/>
    <col min="3" max="3" width="21.7109375" customWidth="1"/>
    <col min="4" max="4" width="22.140625" customWidth="1"/>
  </cols>
  <sheetData>
    <row r="1" spans="1:4" ht="15.75" thickBot="1" x14ac:dyDescent="0.3"/>
    <row r="2" spans="1:4" ht="15.75" thickBot="1" x14ac:dyDescent="0.3">
      <c r="A2" s="12" t="s">
        <v>0</v>
      </c>
      <c r="B2" s="13"/>
      <c r="C2" s="13"/>
      <c r="D2" s="14"/>
    </row>
    <row r="3" spans="1:4" ht="15.75" thickBot="1" x14ac:dyDescent="0.3"/>
    <row r="4" spans="1:4" ht="16.5" thickBot="1" x14ac:dyDescent="0.3">
      <c r="B4" s="7" t="s">
        <v>1</v>
      </c>
      <c r="C4" s="8" t="s">
        <v>2</v>
      </c>
      <c r="D4" s="9" t="s">
        <v>3</v>
      </c>
    </row>
    <row r="5" spans="1:4" ht="15.75" customHeight="1" x14ac:dyDescent="0.25">
      <c r="A5" s="15" t="s">
        <v>4</v>
      </c>
      <c r="B5" s="5">
        <f>34+73</f>
        <v>107</v>
      </c>
      <c r="C5" s="4">
        <f>302846.35+4245542.64</f>
        <v>4548388.9899999993</v>
      </c>
      <c r="D5" s="6">
        <f>335562.38+4542129.04</f>
        <v>4877691.42</v>
      </c>
    </row>
    <row r="6" spans="1:4" ht="15.75" customHeight="1" x14ac:dyDescent="0.25">
      <c r="A6" s="2">
        <v>2022</v>
      </c>
      <c r="B6" s="5">
        <f>99+25</f>
        <v>124</v>
      </c>
      <c r="C6" s="4">
        <f>5757140.46+230849.8</f>
        <v>5987990.2599999998</v>
      </c>
      <c r="D6" s="6">
        <f>6105312.96+247009.31</f>
        <v>6352322.2699999996</v>
      </c>
    </row>
    <row r="7" spans="1:4" x14ac:dyDescent="0.25">
      <c r="A7" s="2">
        <v>2021</v>
      </c>
      <c r="B7" s="3">
        <v>162</v>
      </c>
      <c r="C7" s="4">
        <v>4020076.99</v>
      </c>
      <c r="D7" s="4">
        <v>4267746.4400000004</v>
      </c>
    </row>
    <row r="8" spans="1:4" x14ac:dyDescent="0.25">
      <c r="A8" s="2">
        <v>2020</v>
      </c>
      <c r="B8" s="3">
        <v>9</v>
      </c>
      <c r="C8" s="4">
        <v>624036.94000000006</v>
      </c>
      <c r="D8" s="4">
        <v>665576.18999999994</v>
      </c>
    </row>
    <row r="9" spans="1:4" x14ac:dyDescent="0.25">
      <c r="A9" s="2">
        <v>2019</v>
      </c>
      <c r="B9" s="3">
        <v>31</v>
      </c>
      <c r="C9" s="4">
        <v>1623402.74</v>
      </c>
      <c r="D9" s="4">
        <v>1729134.04</v>
      </c>
    </row>
    <row r="11" spans="1:4" x14ac:dyDescent="0.25">
      <c r="A11" s="16" t="s">
        <v>5</v>
      </c>
      <c r="C11" s="1"/>
    </row>
    <row r="12" spans="1:4" x14ac:dyDescent="0.25">
      <c r="C12" s="10"/>
    </row>
    <row r="13" spans="1:4" x14ac:dyDescent="0.25">
      <c r="C13" s="10"/>
    </row>
    <row r="14" spans="1:4" x14ac:dyDescent="0.25">
      <c r="C14" s="10"/>
    </row>
    <row r="15" spans="1:4" x14ac:dyDescent="0.25">
      <c r="C15" s="11"/>
    </row>
  </sheetData>
  <mergeCells count="1">
    <mergeCell ref="A2:D2"/>
  </mergeCells>
  <pageMargins left="0.64166666666666672" right="0.7" top="1.4479166666666667" bottom="0.75" header="0.3" footer="0.3"/>
  <pageSetup paperSize="9" orientation="portrait" r:id="rId1"/>
  <headerFooter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512DBAFC5EDA458EB818759F1FF634" ma:contentTypeVersion="12" ma:contentTypeDescription="Crear nuevo documento." ma:contentTypeScope="" ma:versionID="fae6f34338e48e401f8d7308a50e85ff">
  <xsd:schema xmlns:xsd="http://www.w3.org/2001/XMLSchema" xmlns:xs="http://www.w3.org/2001/XMLSchema" xmlns:p="http://schemas.microsoft.com/office/2006/metadata/properties" xmlns:ns2="f4ad0ba3-9baf-483f-9d44-08e7047f82fe" xmlns:ns3="93031218-aba9-4e91-9a62-64708acf770a" targetNamespace="http://schemas.microsoft.com/office/2006/metadata/properties" ma:root="true" ma:fieldsID="4fd12c17f08584e0b7a8b18e17dc283c" ns2:_="" ns3:_="">
    <xsd:import namespace="f4ad0ba3-9baf-483f-9d44-08e7047f82fe"/>
    <xsd:import namespace="93031218-aba9-4e91-9a62-64708acf7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d0ba3-9baf-483f-9d44-08e7047f82f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031218-aba9-4e91-9a62-64708acf7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4ad0ba3-9baf-483f-9d44-08e7047f82fe">M3UEFXNPZ5H7-687959920-13318</_dlc_DocId>
    <_dlc_DocIdUrl xmlns="f4ad0ba3-9baf-483f-9d44-08e7047f82fe">
      <Url>https://promotur.sharepoint.com/sites/PromoturBibliotecaDocumental/_layouts/15/DocIdRedir.aspx?ID=M3UEFXNPZ5H7-687959920-13318</Url>
      <Description>M3UEFXNPZ5H7-687959920-13318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C94790-4AC4-4B98-AFDA-6DCF1CB7942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5A5B00C-DD58-488B-A4F5-1363C4932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ad0ba3-9baf-483f-9d44-08e7047f82fe"/>
    <ds:schemaRef ds:uri="93031218-aba9-4e91-9a62-64708acf7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857874-9500-419C-8445-B830CB8D8330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93031218-aba9-4e91-9a62-64708acf770a"/>
    <ds:schemaRef ds:uri="http://schemas.openxmlformats.org/package/2006/metadata/core-properties"/>
    <ds:schemaRef ds:uri="http://schemas.microsoft.com/office/infopath/2007/PartnerControls"/>
    <ds:schemaRef ds:uri="f4ad0ba3-9baf-483f-9d44-08e7047f82fe"/>
  </ds:schemaRefs>
</ds:datastoreItem>
</file>

<file path=customXml/itemProps4.xml><?xml version="1.0" encoding="utf-8"?>
<ds:datastoreItem xmlns:ds="http://schemas.openxmlformats.org/officeDocument/2006/customXml" ds:itemID="{4028B9C0-343F-452B-BC2B-1844F222A4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Patrocinios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</dc:creator>
  <cp:keywords/>
  <dc:description/>
  <cp:lastModifiedBy>Luis Hernández Molina</cp:lastModifiedBy>
  <cp:revision/>
  <cp:lastPrinted>2021-05-25T12:11:02Z</cp:lastPrinted>
  <dcterms:created xsi:type="dcterms:W3CDTF">2020-04-21T07:53:52Z</dcterms:created>
  <dcterms:modified xsi:type="dcterms:W3CDTF">2023-12-27T09:33:11Z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0x010100CB512DBAFC5EDA458EB818759F1FF634</vt:lpwstr>
  </property>
  <property fmtid="{D5CDD505-2E9C-101B-9397-08002B2CF9AE}" pid="3" name="_dlc_DocIdItemGuid">
    <vt:lpwstr>7fecc646-f4a2-4c73-9dd8-fc54677c37f5</vt:lpwstr>
  </property>
</Properties>
</file>